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8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<sst xmlns="http://schemas.openxmlformats.org/spreadsheetml/2006/main" count="21" uniqueCount="18">
  <si>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2023年生产者补贴公示表</t>
  </si>
  <si>
    <t>单位：榆树市良种培育基地管理中心</t>
  </si>
  <si>
    <t>序号</t>
  </si>
  <si>
    <t>组别</t>
  </si>
  <si>
    <t>农户姓名</t>
  </si>
  <si>
    <t>补贴金额
（合计）</t>
  </si>
  <si>
    <t>补贴面积
（合计）</t>
  </si>
  <si>
    <t>玉米、大豆生产者补贴</t>
  </si>
  <si>
    <t>玉米补贴面积</t>
  </si>
  <si>
    <t>玉米补贴金额</t>
  </si>
  <si>
    <t>大豆补贴面积</t>
  </si>
  <si>
    <t>大豆补贴金额</t>
  </si>
  <si>
    <t>良种培育基地管理中心</t>
  </si>
  <si>
    <t>马继生</t>
  </si>
  <si>
    <t>李贵芝</t>
  </si>
  <si>
    <t>平全</t>
  </si>
  <si>
    <t>皮万春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</si>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</sst>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="85" zoomScaleNormal="85" topLeftCell="D1" workbookViewId="0">
      <selection activeCell="G8" sqref="G8"/>
    </sheetView>
  </sheetViews>
  <sheetFormatPr defaultColWidth="9" defaultRowHeight="32" customHeight="1"/>
  <cols>
    <col min="1" max="1" width="10.625" customWidth="1"/>
    <col min="2" max="2" width="25.375" customWidth="1"/>
    <col min="3" max="3" width="11.75" customWidth="1"/>
    <col min="4" max="5" width="12.5" customWidth="1"/>
    <col min="6" max="6" width="14.25" customWidth="1"/>
    <col min="7" max="7" width="14.25" style="1" customWidth="1"/>
    <col min="8" max="8" width="14.25" customWidth="1"/>
    <col min="9" max="9" width="14.25" style="1" customWidth="1"/>
  </cols>
  <sheetData>
    <row r="1" ht="40" customHeight="1" spans="1:9">
      <c r="A1" s="2" t="s">
        <v>0</v>
      </c>
      <c r="B1" s="2"/>
      <c r="C1" s="2"/>
      <c r="D1" s="2"/>
      <c r="E1" s="2"/>
      <c r="F1" s="2"/>
      <c r="G1" s="3"/>
      <c r="H1" s="2"/>
      <c r="I1" s="3"/>
    </row>
    <row r="2" ht="40" customHeight="1" spans="1:1">
      <c r="A2" t="s">
        <v>1</v>
      </c>
    </row>
    <row r="3" ht="40" customHeight="1" spans="1:9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4" t="s">
        <v>7</v>
      </c>
      <c r="G3" s="7"/>
      <c r="H3" s="4"/>
      <c r="I3" s="7"/>
    </row>
    <row r="4" ht="40" customHeight="1" spans="1:9">
      <c r="A4" s="4"/>
      <c r="B4" s="4"/>
      <c r="C4" s="4"/>
      <c r="D4" s="4"/>
      <c r="E4" s="8"/>
      <c r="F4" s="4" t="s">
        <v>8</v>
      </c>
      <c r="G4" s="7" t="s">
        <v>9</v>
      </c>
      <c r="H4" s="4" t="s">
        <v>10</v>
      </c>
      <c r="I4" s="7" t="s">
        <v>11</v>
      </c>
    </row>
    <row r="5" ht="40" customHeight="1" spans="1:9">
      <c r="A5" s="4">
        <v>1</v>
      </c>
      <c r="B5" s="4" t="s">
        <v>12</v>
      </c>
      <c r="C5" s="4" t="s">
        <v>13</v>
      </c>
      <c r="D5" s="4">
        <f>G5+I5</f>
        <v>12152.3</v>
      </c>
      <c r="E5" s="4">
        <f>F5+H5</f>
        <v>212.49</v>
      </c>
      <c r="F5" s="4">
        <v>212.49</v>
      </c>
      <c r="G5" s="7">
        <v>12152.3</v>
      </c>
      <c r="H5" s="4"/>
      <c r="I5" s="7"/>
    </row>
    <row r="6" ht="40" customHeight="1" spans="1:9">
      <c r="A6" s="4">
        <v>2</v>
      </c>
      <c r="B6" s="4" t="s">
        <v>12</v>
      </c>
      <c r="C6" s="4" t="s">
        <v>14</v>
      </c>
      <c r="D6" s="4">
        <f>G6+I6</f>
        <v>10122.63</v>
      </c>
      <c r="E6" s="4">
        <f>F6+H6</f>
        <v>177</v>
      </c>
      <c r="F6" s="4">
        <v>177</v>
      </c>
      <c r="G6" s="7">
        <v>10122.63</v>
      </c>
      <c r="H6" s="4"/>
      <c r="I6" s="7"/>
    </row>
    <row r="7" ht="40" customHeight="1" spans="1:9">
      <c r="A7" s="4">
        <v>3</v>
      </c>
      <c r="B7" s="4" t="s">
        <v>12</v>
      </c>
      <c r="C7" s="4" t="s">
        <v>15</v>
      </c>
      <c r="D7" s="4">
        <f>G7+I7</f>
        <v>8098.1</v>
      </c>
      <c r="E7" s="4">
        <f>F7+H7</f>
        <v>141.6</v>
      </c>
      <c r="F7" s="4">
        <v>141.6</v>
      </c>
      <c r="G7" s="7">
        <v>8098.1</v>
      </c>
      <c r="H7" s="4"/>
      <c r="I7" s="7"/>
    </row>
    <row r="8" ht="40" customHeight="1" spans="1:9">
      <c r="A8" s="4">
        <v>4</v>
      </c>
      <c r="B8" s="4" t="s">
        <v>12</v>
      </c>
      <c r="C8" s="4" t="s">
        <v>16</v>
      </c>
      <c r="D8" s="4">
        <f>G8+I8</f>
        <v>50796.89</v>
      </c>
      <c r="E8" s="4">
        <f>F8+H8</f>
        <v>714</v>
      </c>
      <c r="F8" s="4">
        <v>691.5</v>
      </c>
      <c r="G8" s="7">
        <v>39546.89</v>
      </c>
      <c r="H8" s="4">
        <v>22.5</v>
      </c>
      <c r="I8" s="7">
        <v>11250</v>
      </c>
    </row>
    <row r="9" ht="40" customHeight="1" spans="1:9">
      <c r="A9" s="4" t="s">
        <v>17</v>
      </c>
      <c r="B9" s="4"/>
      <c r="C9" s="4"/>
      <c r="D9" s="4">
        <f>SUM(D5:D8)</f>
        <v>81169.92</v>
      </c>
      <c r="E9" s="4">
        <f>SUM(E5:E8)</f>
        <v>1245.09</v>
      </c>
      <c r="F9" s="4">
        <f>SUM(F5:F8)</f>
        <v>1222.59</v>
      </c>
      <c r="G9" s="7">
        <f>SUM(G5:G8)</f>
        <v>69919.92</v>
      </c>
      <c r="H9" s="4">
        <f>SUM(H8:H8)</f>
        <v>22.5</v>
      </c>
      <c r="I9" s="7">
        <f>SUM(I5:I8)</f>
        <v>11250</v>
      </c>
    </row>
    <row r="12" ht="40" customHeight="1"/>
    <row r="13" customFormat="1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</sheetData>
  <mergeCells count="7">
    <mergeCell ref="A1:I1"/>
    <mergeCell ref="F3:I3"/>
    <mergeCell ref="A3:A4"/>
    <mergeCell ref="B3:B4"/>
    <mergeCell ref="C3:C4"/>
    <mergeCell ref="D3:D4"/>
    <mergeCell ref="E3:E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2024-05-06T03:41:00Z</dcterms:created>
  <dcterms:modified xsi:type="dcterms:W3CDTF">2024-05-06T03:51:59Z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