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2" r:id="rId1"/>
  </sheets>
  <definedNames>
    <definedName name="_xlnm._FilterDatabase" localSheetId="0" hidden="1">'Sheet1 (2)'!$A$3:$C$21</definedName>
    <definedName name="_xlnm.Print_Titles" localSheetId="0">'Sheet1 (2)'!$2:$3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<sst xmlns="http://schemas.openxmlformats.org/spreadsheetml/2006/main" count="41" uniqueCount="29">
  <si>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附件：</t>
  </si>
  <si>
    <t>榆树市2023年规模养殖场（户）灾后重建项目补贴明细表</t>
  </si>
  <si>
    <t>序号</t>
  </si>
  <si>
    <t>乡镇街</t>
  </si>
  <si>
    <t>养殖场（户）名称</t>
  </si>
  <si>
    <t>按鉴定结果核算
项目总投资（元）</t>
  </si>
  <si>
    <t>补贴金额
（元）</t>
  </si>
  <si>
    <t>备注</t>
  </si>
  <si>
    <t>合计</t>
  </si>
  <si>
    <t>大岭镇</t>
  </si>
  <si>
    <t>榆树市大岭镇立军养殖专业合作社</t>
  </si>
  <si>
    <t>红星乡</t>
  </si>
  <si>
    <t>红星乡宏大牧业专业合作社</t>
  </si>
  <si>
    <t>红星乡赵仟成家庭农场</t>
  </si>
  <si>
    <t>月胜养殖场</t>
  </si>
  <si>
    <t>榆树市陈辉生猪养殖专业合作社</t>
  </si>
  <si>
    <t>红星乡王忠现家庭农场</t>
  </si>
  <si>
    <t>红星乡裕丰盈家庭农场</t>
  </si>
  <si>
    <t>榆树市红星乡江子农机种植专业合作社</t>
  </si>
  <si>
    <t>红星乡浩宇养殖场</t>
  </si>
  <si>
    <t>于家镇</t>
  </si>
  <si>
    <t>榆树市于家镇鸿运养殖场</t>
  </si>
  <si>
    <t>八号镇</t>
  </si>
  <si>
    <t>榆树市鸿悦养殖专业合作社</t>
  </si>
  <si>
    <t>榆树市浩迪养殖专业合作社</t>
  </si>
  <si>
    <t>潘士海养鸡户</t>
  </si>
  <si>
    <t>潘士成养鸡户</t>
  </si>
  <si>
    <t>潘士喜养鸡户</t>
  </si>
  <si>
    <t>榆树市八号镇贤中养殖场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</si>
</sst>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left" vertical="center" wrapText="1"/>
    </xf>
    <xf numFmtId="43" fontId="4" fillId="0" borderId="3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left" vertical="center" wrapText="1"/>
    </xf>
    <xf numFmtId="43" fontId="3" fillId="0" borderId="3" xfId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pane ySplit="3" topLeftCell="A4" activePane="bottomLeft" state="frozen"/>
      <selection/>
      <selection pane="bottomLeft" activeCell="A13" sqref="$A13:$XFD13"/>
    </sheetView>
  </sheetViews>
  <sheetFormatPr defaultColWidth="9" defaultRowHeight="20" customHeight="1" outlineLevelCol="6"/>
  <cols>
    <col min="1" max="1" width="4" style="1" customWidth="1"/>
    <col min="2" max="2" width="8.25" customWidth="1"/>
    <col min="3" max="3" width="35.5" style="2" customWidth="1"/>
    <col min="4" max="4" width="19.875" customWidth="1"/>
    <col min="5" max="5" width="17.375" customWidth="1"/>
    <col min="6" max="6" width="12.375" customWidth="1"/>
    <col min="7" max="7" width="9.125" style="3" customWidth="1"/>
    <col min="8" max="8" width="9.25"/>
  </cols>
  <sheetData>
    <row r="1" customHeight="1" spans="1:1">
      <c r="A1" s="1" t="s">
        <v>0</v>
      </c>
    </row>
    <row r="2" ht="40" customHeight="1" spans="1:6">
      <c r="A2" s="4" t="s">
        <v>1</v>
      </c>
      <c r="B2" s="4"/>
      <c r="C2" s="4"/>
      <c r="D2" s="4"/>
      <c r="E2" s="4"/>
      <c r="F2" s="4"/>
    </row>
    <row r="3" customFormat="1" ht="38" customHeight="1" spans="1:7">
      <c r="A3" s="5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3"/>
    </row>
    <row r="4" customFormat="1" ht="32" customHeight="1" spans="1:7">
      <c r="A4" s="8" t="s">
        <v>8</v>
      </c>
      <c r="B4" s="9"/>
      <c r="C4" s="10"/>
      <c r="D4" s="11">
        <f>SUM(D5:D20)</f>
        <v>10584919.8</v>
      </c>
      <c r="E4" s="11">
        <f>SUM(E5:E20)</f>
        <v>3500000</v>
      </c>
      <c r="F4" s="12"/>
      <c r="G4" s="3"/>
    </row>
    <row r="5" customFormat="1" ht="32" customHeight="1" spans="1:7">
      <c r="A5" s="5">
        <v>1</v>
      </c>
      <c r="B5" s="5" t="s">
        <v>9</v>
      </c>
      <c r="C5" s="10" t="s">
        <v>10</v>
      </c>
      <c r="D5" s="13">
        <v>578400.12</v>
      </c>
      <c r="E5" s="14">
        <v>191253</v>
      </c>
      <c r="F5" s="12"/>
      <c r="G5" s="3"/>
    </row>
    <row r="6" customFormat="1" ht="32" customHeight="1" spans="1:7">
      <c r="A6" s="5">
        <v>2</v>
      </c>
      <c r="B6" s="15" t="s">
        <v>11</v>
      </c>
      <c r="C6" s="10" t="s">
        <v>12</v>
      </c>
      <c r="D6" s="13">
        <v>1211269.26</v>
      </c>
      <c r="E6" s="14">
        <v>400517</v>
      </c>
      <c r="F6" s="12"/>
      <c r="G6" s="3"/>
    </row>
    <row r="7" customFormat="1" ht="32" customHeight="1" spans="1:7">
      <c r="A7" s="5">
        <v>3</v>
      </c>
      <c r="B7" s="15" t="s">
        <v>11</v>
      </c>
      <c r="C7" s="10" t="s">
        <v>13</v>
      </c>
      <c r="D7" s="13">
        <v>282864.5</v>
      </c>
      <c r="E7" s="14">
        <v>93532</v>
      </c>
      <c r="F7" s="12"/>
      <c r="G7" s="3"/>
    </row>
    <row r="8" customFormat="1" ht="32" customHeight="1" spans="1:7">
      <c r="A8" s="5">
        <v>4</v>
      </c>
      <c r="B8" s="15" t="s">
        <v>11</v>
      </c>
      <c r="C8" s="10" t="s">
        <v>14</v>
      </c>
      <c r="D8" s="13">
        <v>426919.55</v>
      </c>
      <c r="E8" s="14">
        <v>141165</v>
      </c>
      <c r="F8" s="12"/>
      <c r="G8" s="3"/>
    </row>
    <row r="9" customFormat="1" ht="32" customHeight="1" spans="1:7">
      <c r="A9" s="5">
        <v>5</v>
      </c>
      <c r="B9" s="15" t="s">
        <v>11</v>
      </c>
      <c r="C9" s="10" t="s">
        <v>15</v>
      </c>
      <c r="D9" s="13">
        <v>2005602.05</v>
      </c>
      <c r="E9" s="14">
        <v>663171</v>
      </c>
      <c r="F9" s="12"/>
      <c r="G9" s="3"/>
    </row>
    <row r="10" customFormat="1" ht="32" customHeight="1" spans="1:7">
      <c r="A10" s="5">
        <v>6</v>
      </c>
      <c r="B10" s="15" t="s">
        <v>11</v>
      </c>
      <c r="C10" s="10" t="s">
        <v>16</v>
      </c>
      <c r="D10" s="13">
        <v>1276633.75</v>
      </c>
      <c r="E10" s="14">
        <v>422131</v>
      </c>
      <c r="F10" s="12"/>
      <c r="G10" s="3"/>
    </row>
    <row r="11" customFormat="1" ht="32" customHeight="1" spans="1:7">
      <c r="A11" s="5">
        <v>7</v>
      </c>
      <c r="B11" s="15" t="s">
        <v>11</v>
      </c>
      <c r="C11" s="10" t="s">
        <v>17</v>
      </c>
      <c r="D11" s="13">
        <v>652916.8</v>
      </c>
      <c r="E11" s="14">
        <v>215893</v>
      </c>
      <c r="F11" s="12"/>
      <c r="G11" s="3"/>
    </row>
    <row r="12" customFormat="1" ht="32" customHeight="1" spans="1:7">
      <c r="A12" s="5">
        <v>8</v>
      </c>
      <c r="B12" s="15" t="s">
        <v>11</v>
      </c>
      <c r="C12" s="10" t="s">
        <v>18</v>
      </c>
      <c r="D12" s="13">
        <v>99583.64</v>
      </c>
      <c r="E12" s="14">
        <v>32928</v>
      </c>
      <c r="F12" s="12"/>
      <c r="G12" s="3"/>
    </row>
    <row r="13" customFormat="1" ht="32" customHeight="1" spans="1:7">
      <c r="A13" s="5">
        <v>9</v>
      </c>
      <c r="B13" s="15" t="s">
        <v>11</v>
      </c>
      <c r="C13" s="10" t="s">
        <v>19</v>
      </c>
      <c r="D13" s="13">
        <v>443336.37</v>
      </c>
      <c r="E13" s="14">
        <v>146593</v>
      </c>
      <c r="F13" s="12"/>
      <c r="G13" s="3"/>
    </row>
    <row r="14" customFormat="1" ht="32" customHeight="1" spans="1:7">
      <c r="A14" s="5">
        <v>10</v>
      </c>
      <c r="B14" s="15" t="s">
        <v>20</v>
      </c>
      <c r="C14" s="10" t="s">
        <v>21</v>
      </c>
      <c r="D14" s="13">
        <v>1219722</v>
      </c>
      <c r="E14" s="14">
        <v>403312</v>
      </c>
      <c r="F14" s="12"/>
      <c r="G14" s="3"/>
    </row>
    <row r="15" customFormat="1" ht="32" customHeight="1" spans="1:7">
      <c r="A15" s="5">
        <v>11</v>
      </c>
      <c r="B15" s="15" t="s">
        <v>22</v>
      </c>
      <c r="C15" s="10" t="s">
        <v>23</v>
      </c>
      <c r="D15" s="13">
        <v>1040420.55</v>
      </c>
      <c r="E15" s="14">
        <v>344025</v>
      </c>
      <c r="F15" s="12"/>
      <c r="G15" s="3"/>
    </row>
    <row r="16" customFormat="1" ht="32" customHeight="1" spans="1:7">
      <c r="A16" s="5">
        <v>12</v>
      </c>
      <c r="B16" s="15" t="s">
        <v>22</v>
      </c>
      <c r="C16" s="10" t="s">
        <v>24</v>
      </c>
      <c r="D16" s="13">
        <v>130364.8</v>
      </c>
      <c r="E16" s="14">
        <v>43106</v>
      </c>
      <c r="F16" s="12"/>
      <c r="G16" s="3"/>
    </row>
    <row r="17" customFormat="1" ht="32" customHeight="1" spans="1:7">
      <c r="A17" s="5">
        <v>13</v>
      </c>
      <c r="B17" s="15" t="s">
        <v>22</v>
      </c>
      <c r="C17" s="10" t="s">
        <v>25</v>
      </c>
      <c r="D17" s="13">
        <v>448640.76</v>
      </c>
      <c r="E17" s="14">
        <v>148347</v>
      </c>
      <c r="F17" s="12"/>
      <c r="G17" s="3"/>
    </row>
    <row r="18" customFormat="1" ht="32" customHeight="1" spans="1:7">
      <c r="A18" s="5">
        <v>14</v>
      </c>
      <c r="B18" s="15" t="s">
        <v>22</v>
      </c>
      <c r="C18" s="10" t="s">
        <v>26</v>
      </c>
      <c r="D18" s="13">
        <v>412046.12</v>
      </c>
      <c r="E18" s="14">
        <v>136247</v>
      </c>
      <c r="F18" s="12"/>
      <c r="G18" s="3"/>
    </row>
    <row r="19" customFormat="1" ht="32" customHeight="1" spans="1:7">
      <c r="A19" s="5">
        <v>15</v>
      </c>
      <c r="B19" s="15" t="s">
        <v>22</v>
      </c>
      <c r="C19" s="10" t="s">
        <v>27</v>
      </c>
      <c r="D19" s="13">
        <v>124425.31</v>
      </c>
      <c r="E19" s="14">
        <v>41142</v>
      </c>
      <c r="F19" s="12"/>
      <c r="G19" s="3"/>
    </row>
    <row r="20" customFormat="1" ht="32" customHeight="1" spans="1:7">
      <c r="A20" s="5">
        <v>16</v>
      </c>
      <c r="B20" s="15" t="s">
        <v>22</v>
      </c>
      <c r="C20" s="10" t="s">
        <v>28</v>
      </c>
      <c r="D20" s="13">
        <v>231774.22</v>
      </c>
      <c r="E20" s="14">
        <v>76638</v>
      </c>
      <c r="F20" s="12"/>
      <c r="G20" s="3"/>
    </row>
    <row r="21" customFormat="1" ht="32" customHeight="1" spans="1:7">
      <c r="A21" s="5"/>
      <c r="B21" s="15"/>
      <c r="C21" s="10"/>
      <c r="D21" s="16"/>
      <c r="E21" s="17"/>
      <c r="F21" s="12"/>
      <c r="G21" s="3"/>
    </row>
  </sheetData>
  <mergeCells count="2">
    <mergeCell ref="A2:F2"/>
    <mergeCell ref="A4:B4"/>
  </mergeCells>
  <pageMargins left="0.393055555555556" right="0.314583333333333" top="0.826388888888889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2024-07-05T06:15:00Z</dcterms:created>
  <dcterms:modified xsi:type="dcterms:W3CDTF">2025-04-01T06:31:15Z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EFF591A3CD7F4D1AA74D87645E4EADD7_13</vt:lpwstr>
  </property>
  <property fmtid="{D5CDD505-2E9C-101B-9397-08002B2CF9AE}" pid="3" name="KSOProductBuildVer">
    <vt:lpwstr>2052-12.1.0.20305</vt:lpwstr>
  </property>
</Properties>
</file>